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pho Nhlapo\Desktop\Websites\TTEvents\"/>
    </mc:Choice>
  </mc:AlternateContent>
  <bookViews>
    <workbookView xWindow="0" yWindow="0" windowWidth="20490" windowHeight="7755"/>
  </bookViews>
  <sheets>
    <sheet name="Sales Quote" sheetId="1" r:id="rId1"/>
  </sheets>
  <definedNames>
    <definedName name="_xlnm.Print_Area" localSheetId="0">'Sales Quote'!$A$1:$H$46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8" i="1"/>
  <c r="G43" i="1" l="1"/>
</calcChain>
</file>

<file path=xl/sharedStrings.xml><?xml version="1.0" encoding="utf-8"?>
<sst xmlns="http://schemas.openxmlformats.org/spreadsheetml/2006/main" count="42" uniqueCount="42">
  <si>
    <t>TOTAL</t>
  </si>
  <si>
    <t>Strech Tent</t>
  </si>
  <si>
    <t>Salad Bowl + Serving Spoon</t>
  </si>
  <si>
    <t>Management fee 50 - 100 people</t>
  </si>
  <si>
    <t>soup spoon</t>
  </si>
  <si>
    <t>soup dish</t>
  </si>
  <si>
    <t>big pots</t>
  </si>
  <si>
    <t>9kg gas</t>
  </si>
  <si>
    <t>Tumblers</t>
  </si>
  <si>
    <t>Water Jugs &amp; Juice</t>
  </si>
  <si>
    <t>Champaign Glass - Welcome drink</t>
  </si>
  <si>
    <t>Juice Glass</t>
  </si>
  <si>
    <t>Dirty Pink Table Runner</t>
  </si>
  <si>
    <t>Side plate</t>
  </si>
  <si>
    <t>Silver underplates</t>
  </si>
  <si>
    <t>Plates</t>
  </si>
  <si>
    <t>Salt and Pepper</t>
  </si>
  <si>
    <t>Tea and Coffe Containers</t>
  </si>
  <si>
    <t>Sugar and poweder Milk containers</t>
  </si>
  <si>
    <t>Cold Milk Jug - Stainless Steel</t>
  </si>
  <si>
    <t>Paper serviettes</t>
  </si>
  <si>
    <t>Flask for Hot Milk</t>
  </si>
  <si>
    <t>Flower Arrangements</t>
  </si>
  <si>
    <t>Tea set</t>
  </si>
  <si>
    <t>Teaspoons</t>
  </si>
  <si>
    <t>knives</t>
  </si>
  <si>
    <t>Forks</t>
  </si>
  <si>
    <t>Spoons</t>
  </si>
  <si>
    <t>Tables</t>
  </si>
  <si>
    <t>Catering - Chef</t>
  </si>
  <si>
    <t>Hot water Urn</t>
  </si>
  <si>
    <t>White Jag Table cloth</t>
  </si>
  <si>
    <t>Winbledon Chair</t>
  </si>
  <si>
    <t>LINE TOTAL</t>
  </si>
  <si>
    <t>QTY</t>
  </si>
  <si>
    <t>UNIT PRICE</t>
  </si>
  <si>
    <t>DESCRIPTION</t>
  </si>
  <si>
    <t>YOUR NAME</t>
  </si>
  <si>
    <t>CELL NUMBER</t>
  </si>
  <si>
    <t>EMAIL ADRESS</t>
  </si>
  <si>
    <t>sales@ttevents.resta.mobi</t>
  </si>
  <si>
    <r>
      <t>Please fill the details below and send back the completed document.</t>
    </r>
    <r>
      <rPr>
        <sz val="16"/>
        <color rgb="FFFF0000"/>
        <rFont val="Calibri"/>
        <family val="2"/>
        <scheme val="minor"/>
      </rPr>
      <t xml:space="preserve"> After filling document,</t>
    </r>
    <r>
      <rPr>
        <i/>
        <sz val="16"/>
        <color rgb="FFFF0000"/>
        <rFont val="Calibri"/>
        <family val="2"/>
        <scheme val="minor"/>
      </rPr>
      <t xml:space="preserve">  click File, then Share, Email and click SEND AS ATTACHEMENT.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</si>
</sst>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[$R-433]* #,##0.00_);_([$R-433]* \(#,##0.00\);_([$R-433]* &quot;-&quot;??_);_(@_)"/>
    <numFmt numFmtId="165" formatCode="&quot;R&quot;\ #,##0.00"/>
    <numFmt numFmtId="166" formatCode="_(&quot;$&quot;* #,##0.00_);_(&quot;$&quot;* \(#,##0.00\);_(&quot;$&quot;* &quot;-&quot;??_);_(@_)"/>
    <numFmt numFmtId="167" formatCode="_ [$R-435]\ * #,##0.00_ ;_ [$R-435]\ * \-#,##0.00_ ;_ [$R-435]\ * &quot;-&quot;??_ ;_ @_ "/>
    <numFmt numFmtId="168" formatCode="m/d/yy;@"/>
  </numFmts>
  <fonts count="19" x14ac:knownFonts="1"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22"/>
      <name val="Arial Narrow"/>
      <family val="2"/>
    </font>
    <font>
      <sz val="10"/>
      <name val="Arial Narrow"/>
      <family val="2"/>
    </font>
    <font>
      <sz val="22"/>
      <name val="Arial Narrow"/>
      <family val="2"/>
    </font>
    <font>
      <sz val="22"/>
      <color theme="1"/>
      <name val="Arial Narrow"/>
      <family val="2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u/>
      <sz val="10"/>
      <color theme="10"/>
      <name val="Arial"/>
      <family val="2"/>
    </font>
    <font>
      <u/>
      <sz val="22"/>
      <color theme="10"/>
      <name val="Arial"/>
      <family val="2"/>
    </font>
    <font>
      <sz val="22"/>
      <name val="Arial"/>
      <family val="2"/>
    </font>
    <font>
      <sz val="16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-0.24994659260841701"/>
      </bottom>
      <diagonal/>
    </border>
    <border>
      <left style="medium">
        <color indexed="64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/>
      <top style="thin">
        <color theme="4" tint="-0.24994659260841701"/>
      </top>
      <bottom style="medium">
        <color indexed="64"/>
      </bottom>
      <diagonal/>
    </border>
    <border>
      <left/>
      <right/>
      <top style="thin">
        <color theme="4" tint="-0.2499465926084170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4" tint="-0.24994659260841701"/>
      </bottom>
      <diagonal/>
    </border>
    <border>
      <left/>
      <right style="medium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indexed="64"/>
      </right>
      <top style="thin">
        <color theme="4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4" tint="-0.24994659260841701"/>
      </top>
      <bottom style="medium">
        <color indexed="64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Fill="1"/>
    <xf numFmtId="164" fontId="3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/>
    <xf numFmtId="0" fontId="9" fillId="3" borderId="0" xfId="0" applyNumberFormat="1" applyFont="1" applyFill="1" applyBorder="1" applyAlignment="1"/>
    <xf numFmtId="0" fontId="9" fillId="3" borderId="0" xfId="0" applyFont="1" applyFill="1" applyBorder="1" applyAlignment="1">
      <alignment horizontal="left"/>
    </xf>
    <xf numFmtId="166" fontId="7" fillId="3" borderId="0" xfId="0" applyNumberFormat="1" applyFont="1" applyFill="1" applyBorder="1" applyAlignment="1">
      <alignment horizontal="right"/>
    </xf>
    <xf numFmtId="165" fontId="9" fillId="3" borderId="5" xfId="0" applyNumberFormat="1" applyFont="1" applyFill="1" applyBorder="1" applyAlignment="1">
      <alignment horizontal="right" indent="1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164" fontId="9" fillId="0" borderId="1" xfId="0" applyNumberFormat="1" applyFont="1" applyFill="1" applyBorder="1" applyAlignment="1">
      <alignment horizontal="right" indent="1"/>
    </xf>
    <xf numFmtId="0" fontId="7" fillId="2" borderId="3" xfId="0" applyFont="1" applyFill="1" applyBorder="1" applyAlignment="1">
      <alignment horizontal="center" vertical="center"/>
    </xf>
    <xf numFmtId="167" fontId="9" fillId="4" borderId="16" xfId="0" applyNumberFormat="1" applyFont="1" applyFill="1" applyBorder="1" applyAlignment="1">
      <alignment horizontal="right" indent="1"/>
    </xf>
    <xf numFmtId="167" fontId="9" fillId="4" borderId="17" xfId="0" applyNumberFormat="1" applyFont="1" applyFill="1" applyBorder="1" applyAlignment="1">
      <alignment horizontal="right" indent="1"/>
    </xf>
    <xf numFmtId="167" fontId="10" fillId="4" borderId="17" xfId="0" applyNumberFormat="1" applyFont="1" applyFill="1" applyBorder="1" applyAlignment="1">
      <alignment horizontal="right" indent="1"/>
    </xf>
    <xf numFmtId="167" fontId="9" fillId="4" borderId="18" xfId="0" applyNumberFormat="1" applyFont="1" applyFill="1" applyBorder="1" applyAlignment="1">
      <alignment horizontal="right" indent="1"/>
    </xf>
    <xf numFmtId="0" fontId="7" fillId="2" borderId="12" xfId="0" applyFont="1" applyFill="1" applyBorder="1" applyAlignment="1">
      <alignment horizontal="center" vertical="center"/>
    </xf>
    <xf numFmtId="167" fontId="9" fillId="2" borderId="13" xfId="0" applyNumberFormat="1" applyFont="1" applyFill="1" applyBorder="1" applyAlignment="1">
      <alignment horizontal="right" indent="1"/>
    </xf>
    <xf numFmtId="167" fontId="9" fillId="2" borderId="14" xfId="0" applyNumberFormat="1" applyFont="1" applyFill="1" applyBorder="1" applyAlignment="1">
      <alignment horizontal="right" indent="1"/>
    </xf>
    <xf numFmtId="167" fontId="9" fillId="2" borderId="15" xfId="0" applyNumberFormat="1" applyFont="1" applyFill="1" applyBorder="1" applyAlignment="1">
      <alignment horizontal="right" indent="1"/>
    </xf>
    <xf numFmtId="1" fontId="9" fillId="4" borderId="16" xfId="0" applyNumberFormat="1" applyFont="1" applyFill="1" applyBorder="1" applyAlignment="1">
      <alignment horizontal="right" indent="1"/>
    </xf>
    <xf numFmtId="1" fontId="9" fillId="4" borderId="17" xfId="0" applyNumberFormat="1" applyFont="1" applyFill="1" applyBorder="1" applyAlignment="1">
      <alignment horizontal="right" indent="1"/>
    </xf>
    <xf numFmtId="1" fontId="10" fillId="4" borderId="17" xfId="0" applyNumberFormat="1" applyFont="1" applyFill="1" applyBorder="1" applyAlignment="1">
      <alignment horizontal="right" indent="1"/>
    </xf>
    <xf numFmtId="1" fontId="9" fillId="4" borderId="18" xfId="0" applyNumberFormat="1" applyFont="1" applyFill="1" applyBorder="1" applyAlignment="1">
      <alignment horizontal="right" indent="1"/>
    </xf>
    <xf numFmtId="0" fontId="7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9" fillId="0" borderId="2" xfId="0" applyNumberFormat="1" applyFont="1" applyFill="1" applyBorder="1" applyAlignment="1">
      <alignment horizontal="left"/>
    </xf>
    <xf numFmtId="0" fontId="9" fillId="0" borderId="14" xfId="0" applyNumberFormat="1" applyFont="1" applyFill="1" applyBorder="1" applyAlignment="1">
      <alignment horizontal="left"/>
    </xf>
    <xf numFmtId="0" fontId="9" fillId="0" borderId="9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9" fillId="0" borderId="14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left" wrapText="1"/>
    </xf>
    <xf numFmtId="166" fontId="7" fillId="3" borderId="0" xfId="0" applyNumberFormat="1" applyFont="1" applyFill="1" applyBorder="1" applyAlignment="1">
      <alignment horizontal="right"/>
    </xf>
    <xf numFmtId="0" fontId="10" fillId="0" borderId="9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0" fillId="0" borderId="14" xfId="0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left"/>
    </xf>
    <xf numFmtId="0" fontId="9" fillId="0" borderId="15" xfId="0" applyNumberFormat="1" applyFont="1" applyFill="1" applyBorder="1" applyAlignment="1">
      <alignment horizontal="left"/>
    </xf>
    <xf numFmtId="0" fontId="4" fillId="0" borderId="0" xfId="0" applyFont="1" applyAlignment="1"/>
    <xf numFmtId="0" fontId="12" fillId="0" borderId="0" xfId="0" applyFont="1" applyBorder="1" applyAlignment="1"/>
    <xf numFmtId="0" fontId="12" fillId="6" borderId="6" xfId="0" applyFont="1" applyFill="1" applyBorder="1" applyAlignment="1"/>
    <xf numFmtId="0" fontId="0" fillId="6" borderId="12" xfId="0" applyFill="1" applyBorder="1" applyAlignment="1"/>
    <xf numFmtId="168" fontId="12" fillId="6" borderId="6" xfId="0" applyNumberFormat="1" applyFont="1" applyFill="1" applyBorder="1" applyAlignment="1"/>
    <xf numFmtId="0" fontId="1" fillId="0" borderId="3" xfId="0" applyFont="1" applyBorder="1" applyAlignment="1"/>
    <xf numFmtId="0" fontId="12" fillId="0" borderId="3" xfId="0" applyFont="1" applyBorder="1" applyAlignment="1"/>
    <xf numFmtId="0" fontId="12" fillId="7" borderId="0" xfId="0" applyFont="1" applyFill="1" applyBorder="1" applyAlignment="1"/>
    <xf numFmtId="0" fontId="1" fillId="7" borderId="0" xfId="0" applyFont="1" applyFill="1" applyBorder="1"/>
    <xf numFmtId="168" fontId="12" fillId="7" borderId="0" xfId="0" applyNumberFormat="1" applyFont="1" applyFill="1" applyBorder="1" applyAlignment="1"/>
    <xf numFmtId="0" fontId="0" fillId="7" borderId="0" xfId="0" applyFill="1" applyBorder="1" applyAlignment="1"/>
    <xf numFmtId="0" fontId="11" fillId="5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4" fillId="5" borderId="6" xfId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right" indent="1"/>
    </xf>
    <xf numFmtId="0" fontId="7" fillId="0" borderId="6" xfId="0" applyFont="1" applyBorder="1" applyAlignment="1">
      <alignment horizontal="right"/>
    </xf>
    <xf numFmtId="0" fontId="18" fillId="0" borderId="12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afagotica.deviantart.com/art/Large-Transparent-Multi-Color-Butterfly-51649331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7</xdr:row>
      <xdr:rowOff>0</xdr:rowOff>
    </xdr:from>
    <xdr:ext cx="3929062" cy="3720340"/>
    <xdr:sp macro="" textlink="">
      <xdr:nvSpPr>
        <xdr:cNvPr id="10" name="AutoShape 3" descr="data:image/jpeg;base64,/9j/4AAQSkZJRgABAQAAAQABAAD/2wCEAAkGBxMTEhUUExQWFhMXGBQYFxgYFRgXGBgYFRYXFhkYFBYYHCggGBolGxgXITEiJSkrLi4uGCAzODMsOCgtLisBCgoKDg0OGxAQGywmHyYtLCwsNCwsLCwsNC0sLCwvLy8vLCwsLCwsNCwvNCwtLCwsLCwsNC0sLCwsLCwsLCwsLP/AABEIANsA5gMBEQACEQEDEQH/xAAcAAEAAgMBAQEAAAAAAAAAAAAABAUDBgcCAQj/xABBEAACAQIEAwUFBAkBCQEAAAABAgADEQQSITEFQVEGImFxgRMykaGxQlLB0QcUI2JygpLh8DMVU3ODorLC0vFD/8QAGwEBAAIDAQEAAAAAAAAAAAAAAAMEAgUGAQf/xAA7EQACAQIEAgkDAwMDAwUAAAAAAQIDEQQSITFBUQUTImFxgZGhscHR8BQy4SNC8QYVM3KSsiRSYqLC/9oADAMBAAIRAxEAPwDuMAQBAEAQDi36QsTiarGt+sutI16tGjSRiilKICtV7pGb9pmFzflbSSxaW5uMHRp/tlHWyb89l6Gu8P41jqJvTxdceDVDUX+ipdflDlEvPB4ef9p0Lsx+kkkinjlC30FZAcv/ADU1K/xC46hRrI9OBrsT0ZKCzU9V7nR0cEAggggEEG4IOxB5ieGqPUAQBAEAQBAEAQBAEAQBAEAQBAEAQBAEAQBAEAQBAKTtHV9oow6MQ7lPaFTlKUQwNRmb7N1BUdS3nMW+BNRVnney+eBx/GYQ5yMxdVuqEknuKSFt0FuUhdU2irln2d7MjEMczhAtjYas1/ug8vHymKnme5m8U4K6RsuO7J4SnRcjMGCmzFrktyBGxudNp7JqMbnlLG1pVEtLeHAj9k+K1MIQjXbDHddzSJ+0n7vVfUa3DYU8Qr2Yx+EjNdZT34o6SjggEEEEXBGoIOxBlw0Z6gCAIAgCAIAgCAIAgCAIAgCAIAgCAIAgCAIAgCAaR2o4XZ6rhjZjTuPMEWPUjKD5NKGIvGTd+RZhUtBI1xMFzlN1rHsZXZd4riVaouU5QPAa+lybekiqY2TVi3SpxWpHam7WzMzW2uSfrIHiJPdluOWOyM1DCQqxkqli/wCz2INMii3uG/sz907lPLcj1HQTbYLEqXYfkanF00pZ47P5NimxKYgCAIAgCAIAgCAIAgCAIAgCAIAgCAIAgCAIAgGtcWwzEEMdAxPmTzPp8pz2IqVFNxnwb/PQmdrXRDwVIJclA2lhfl42lb9SoN6X8TKnG54TCSg6hsI6ImU8D4TK7tcxdVGYYSeZ2YuoZThARY6ePMEagg8iDrJqVZxfeiGc01Zltg6pZe97w0bz6jwO86rC11WpqXHj4lJqzsZ5YPBAEAQBAEAQBAEAQBAEAQBAEAQBAEAQBAEAQCpxeIVvjf8AATncbWjUTy8XfySsvXf2PYzR5oU1IvvK+Fwyks89e4kdSytEyLh1vcC30lqOApuSlHR+q9B18mrMkAzax17LWpFc8MOYlGpgoxqKtTW26+xlndrHx9Z5iMNCqsy37uK/NjFTPtCplbwP+CY4a+GrWv2ZfiDmT5vAIAgCAIAgCAIAgCAIAgCAIAgCAIAgCAIAgCAUGJAV1HIsQf6rf55TQ1aMIVIpbXt7/nmUnNRml3/Uzihlvk/pOx9dwZL1ChfJ6cCy2Y6HEUOh7p6H8xFLEQ2ejIlXhxMlXGpawNz4dfOS1cVTy5Vq+FuZhUxMErJnrD4kNod/rJMPX61ZZb/J7TrqenEyMZLKFmZuViLiKtref1/+TXYvRJd/yQ1Kti1wVbOoPPYza4ar1lNN7lqlPPG5nk5IIAgCAIAgCAIAgCAIAgCAIAgCAIAgCAIBHx1VlQlfe0A9TaR1HJR7O5BiJyhTbhvt6mn1sSSwa97EH4G80s1JyzM55YiTeZstTxina9mv0t+O0sutG1zaf7hStfW/IqA5ZibasSfUmUHFt35mtddyl4kx6Tr7wt8/mJI6Mo7oyqRqU32lYyFGWx67HxG48xJVSlGzPZZoJS5/nsZauOYrawv1/tLE683C1teZJPGycbW15kTEYrMVzCwB118vhKdWfWSjmW25DLFZ5LMvEuuG1MtQryYXHmP8Pymww39Oo4rZm0w81Cpk4PYtpfNieUcEXBBGuxvsbH5wD1AEAQBAEAQBAEAQBAEAQBAEAQBAEAQCg41xhB3VNypufFhsPIHUnwkNSaOf6R6VpJ5IO9nfzWy8nq33WV+Gs0rsbAEnwlHq29jQQqSk8sdWTFwNT7p+U96iXItqhiG7ZWWycOVSCNbcmOh9Rt85KsOk7o3EcHCLUo625/xt7ruJ9KqDpseh+o6iTpF+nWUnle/J/mvij1iKQdSOe485lKGaNjOvTVWm48eHiVK4NiuYW56c9DaVeobjdGkjhKk6fWR79OOhBxNNhuCPSValNrdFGpGcP3Jo9cPxpBGt8tiPymVJtPwJ6WKcWm3sbVj3JpNk95lsp8W0B+c3ELXR1V7xuj1w/CClTVBsOfUnUn4z2UszuepWRImJ6IAgCAIAgCAIAgCAIAgCAIAgCAIB8YaGDyWzuc24iuVgB91SfO1j9JDUgkz5hXj1cklyXqTuDU6gOYAWItqbXHhMqdOS1SL3R/XxlnilZ83b7l4K/UEfMfEbesltzOgWJsu0mvde1/exkWoDqDcRlJY1k1dMMQd/7jxBh07iVSMlqe6Ve2h9D1/vPVHgySniWtJP+f5/FyX2lU94eN/jr9bzHLa5nSqrtRXO/rr83MFdpFJEFaaZreLp+zq3HusDbwI3EqOnlloc9jP6bvHY2/hFbPh6Z6FR/S4H0Al6k+ydZ0VW63Bwl5ejsWkyNkIAgCAIAgCAIAgCAIAgCAIAgCAIAgFbx7EFKWn2mCnysSb+dres8ZqumcROjh7x4tLy1fva3maTiULVQz6gkX/zpCWaWpwdSbnWzVOLL+lL2U3dFki8xyl3NZGKodSdieY0/wDsx6tENSd5OWzfLT+DzUqW53HUafFdxPEnxMKlbJxuue3tuvHY+e2kijcj/Un2ljCrn95f+0n/ANpHKnqSUekJU6krf3L4b+54etK8oiWIuQOJDNTbqveHpv8AK8icLlLEPrINefoWfYuvfD1P3XJ/6VP1BmdNW0N//p1v9LJPhJ/CNnmR0AgCAIAgCAIAgCAIAgCAIAgCAIAgCAY8RQV1KsLg/wCaeMEVajCtB05q6Zr78Fyt37tT5Fdx/EBr6j5TJWOZfQqp1f6t5U+a380tfNedkexw4WvTfToe8Pz+cljNok/2uNs2Hqad/aX39zy6sPeFvEaj8xJFNMhqU6lNdtea1X3Xnp3mCoZMkmUqraIzVbTLKUZV2ndHmjZibsE0J1GhPS3ImeSi46xRjQcKs2pzUFZu7WjfLz/ERXr7HodfXT8j6TJwKyrns1pXnTMliD4XuCOqsPiDIlT1Jada8rEr9HLZqdYH7y/MEfhI5xys6v8A0/8A8U13/Q3Ci11F97C/nzmDOgR7g9EAQBAKzijVHK0qRKkm9RhpkXpf7x5Dw6SSFl2mYyu9EWcjMhAEAQBAEAQBAEAQBAPFWoFBZjYDcz1Jt2RHVqwpQc5uyW5UV+O/cX1b8hLCw74nPVv9QK9qMfN/b+T7T4g53P8ASB+N5G4a6InpdIVZK85f9qX1ufbhjfOb+S3+IAM9tJcCRKnVebrHfwj8pJn00n5MreYyn4j8ouuKJHQrW7M1LxVn6q6/+pAxIt7wKefun1Gn0Mnp67GmxVLJ+6Lj/wCPqtPh9xArp/n5S1E0WIpkKoZMkaubaZhqVLjLy1+dr/QTHKrnvWSyqN9E2152+yMdXFuaasw0W9O9gBddSPnf1kWRZrcdy3Up1qkIzl+1dmLsvG2m+/Ej0seLMb7Kx+AnvVGMabjJeJc/osqZlr+dP6PKmLjlaO46ChlhPxRu1BveHRj8wH/8pUZvUZZ4eiAeWqAac+m5+EWBjqtpdiEXmbgH47D/ADaZJcjCdSMI5ptJd+hBbi9FNFu3kNPO5389ZJ1M3uamp05hIaQbl4bert7XMJ4yzGyKoPib/lPeqtuVv95qVXlpRXm/8fUh47iNZRcuBfSwA/KZwpJ8DX43pHG0o5nUXgrfVfUipUqvvUZR4sf+0GSZEtkUIVMXXd51XFf9T+E/sYsXhja+dnPTK35mZRXcQ4nD1IxzRqSk+VpfdlTUCjlrJlA1fW1YvdrzZjOII2Zh5Mw+hjqlyJ4YvEx2qS9WZKXGK6+7WqerZ/k9548PB8C7S6WxtPao346/Ja4TtdWQD2qB1OxHcY23t9lvlIpYNP8Aazc4f/UVWNuvho+K0/hmycJ45RxH+m3eGpRtHHpzHiLiVKlGdP8Acjo8LjaOJjem/LiWUiLZ8ZgASTYDUk8vOepX0R5KSim27JGucS4wtTur7gOpJ1a22nIX1mwpYaUNXv8ABymO6UpYpdXFpQT111lbZW4K+vN+BWCoL6Szk0Of0c3l24Eg1rabaD5i8jVNM2KnKCSa4I+e3P8AhnuRGarNamSljTMJUUW6WNlwZOpY0ncXEryopbGyp41tWkrkDG4Ie9ROU/dPuH0+z5j4GTU6jWkjXYvA0aizU9Pj04eRR1MVrlYFH+6efip2YeXymwirq6OVxWGnB6or8TjgNp7kMadBvcpMZibk94KCL2N9WAAsLA6kdbDu7yRUu42uHo3jZvYhpiyFfXdSPjpM+p1JHRTkvE6H+iMfsa561FHwW/4zUdKRyziu46jodWpy8Tb6FUe1rXNlXJcnYHJc3Plaa57I2qerMlLF59aakr9891T/AA8287WPWLW3Pb32PuIqKilqtQKo3N8i/G9/nEYuTtFamM5KKzSdkajxLtut8mFS9/tkEA/wpufM/CbGn0e96jNDi+m0uzh1d839F9yGgxNU5qlyf32tbyUe78JZtSgrR9jma9PE4qearK/i/hcPYz/qFc/aQeAzfW0jc4ciSHR8raPU+nDlfe0P+bGerLLYq1qVSm7SVjytgQSL+czyXVkQQ7NRSmrot6HeFwLC19bD4SpLsuzOloQ62ClFWVr62+4Knp8x+Jnt0e9VJK9vj7oqOO1hlAKMDpZiLC3gecnoRu73NX0i1lUXBp82rf5Nbr1ZayGuhAhtWMyyE6gjonF6KVMI2SxUJnpkfuC4t6Aj1mmo5o1td72Z1uLhTq4RxWyV15fljnqVmDBlJV1N1YGxB8DNw6aaszlqU5UZKUHZnS+yPaD9ZQq9hWS2YbZhydR9RyPmJpsXhnRldbM7fo7HLFU9f3Lf7krtDigENMe84/pW+pP0EYSm3PPwXyQ9MV0qLoreS9Fxf27zTsVWGc2/wzc04vLqcRiXGVVuJlpvpuJg1qTUnaILGLGTbYsx6xoLTZIp8geXofjI5dxZhG9k1t5P13J+HU6kMLDUBtz4Bh+UrTe116G0oQvdqWi2T38L/wAHt28x5/5rMUjKbaRTcTpq4swuOXUHqDyMu0brVGmxErM1LiOFdL/bXqNx/EPxE2NPLLuZXpyg3bZlDiWvJJdnQ2FNWI6voRMqSvJEzjrc2f8A2s+E4NUanVFKrVxHdGa1R6YVVb2XPRtyOQM0vS1v1KXKP1ZvMBFqh4s8foy7QV6tdKNctWpVHBKuS3eC91rnUgWGh00B5Ca2S0uW4PtWOl9pu2VHC3QftK33AdF/4jfZ8t/rJ8H0bVxHaekef2/LGGKx9OhpvLl9zn1fGV8a+eu9kB0Gyjwpp+PzM3kaFLDrLBa+/mzksbj51Zdt+XBfnqXfDwiCyC3U/aPmZWqRb/cUFWb20LShUlacS7R1LGgZVmbajFMlNhQ4sfTwkKquDui7PBQrwyyKPHYc02ymx56dD9JsaVRTjdHM4vBuhUySPlDibILWDAbX0PxieGjN32M6HSFWjFQaTS24P1/glUuMUzoylf8AqHy1+UhlhZrZ39i9T6Voydpxa917a+xPpsrbWPgRy8VMrSUlv+eZs4OEtrPuf2f2NQ7UcMFIh00Rri3Q+HgfwM2mDq9Z2XujQdIYJUZKUNn7M1smbHIUkbLg8TbAn2b2ZcwdTzDk6gHY2OhHS3S2unS/9Ssy0e3kbOFW2F7D1V7+Zrwl/Iak2/gnZ6otdvZOe6hWpUtZfaFlJppza1tT1HKaqvioOms63d0uNubOnwGAnTqvJLZWb4XvsuduLM/bDDftna5vkRxrpYXUi38t/wCaMBP+mlbi0U+nMMnXlNvWya+Le1/MocHWBvcTYzizQ0YLiiwpVB0Eryiy7CK5E2lUHO0ryTLkEkSEdDzHxEjakuBZjGEj7kHhPMzHUxPnshyuPIkfQz3M+Jj1SW3yeK9dlGjb6WK3vz0tb8ZlCCk9vz3MpTko7lNjMQTubeW/xMu04JGpru7KTFop3LE/xt+cuRcltb0RVjKV9LeiKTFYNbMwa1hfVhrcgd0HVjry5AmWVLNaMlfy/LGzoynJO9tChx2JyDTVjoPzkOLqQwtPMl2nor/PkbLDUOtlrtxKOtdjdjc+M5ipOU5OUnds3UYqKsjeeD9omoYRaNFVSoSxasFHtMjAAIjbrsdfEWtNx0Z0dCquuqarguGnFlLE4mUFkhvzIlCqL3bXw6+c3js9ImlqJvYtKOMJtK0qdijOikbBwx2fRdTYncDRRc7npKdbLHVlaFGc52gu/gtvEsaGMA1JAHibSvOm3sWKMrFvw/iYBuEz6W17o87n8AZRrYdtau3ubjCYtU3fLm8dF+eCZaUWY7m3gumnmdfUWlWSitl6/n3NlTc5aSdvD77+ljNTwVL7gJ6kk/UyN1qvMnhgsNxgn43fyVXaOgtNAyooBNrgMCD10NrecuYKcpytJv2/yavpbCUqcFKEFbbjdejt6o1yni8rK33WU/AgzaSpZouPNHPU11dSM+TT9GbvVKsNbEbjn5ETn43izt5xjNa6o1rtVgar0x7MlgpvkOrbW7rbtz0OvntNngatOEu2rN8eBqMdhalSKyu6XDj68TUeE0FqVArvkGtyfAbazbV5ShDNFXNRSoxnPLJ2MReZ2KziXHAuGrWRma5OZKaIrBSXe+rEg2UAE7cjKeJrypyUVybbfJehsMHgo1ouUuaSSdtX5PxOn8IwfsaKUyblRqerE3Y+pJnNV6nWVHJHYYaj1NKMOXzxOXdpe0Bq16ptYf6YvuFQncdSST4XtOnweDVOlFefmzk+kK8q1aTtbh5Iq8LiTrYiW5Q5lCNJ8Cww9e+5Pxt9JDOFtkSqnzLOlWUa2A8T+ZlWUZMnhFItsFigRm1K3tcAkX3tcC0p1adnbibCina9tCS+KT7wHmbfIyJU5ciWRiNa47uvjy/v/mszUbfuIZIh4hbAncncnf8AsPCTQd2QOJUcSwlRKa1WWyMbKbjxO240B+Eu0atOU3TT1RXr4ScYKpJaPYp62KakytScGopPesGQEGwKnUVLjXpLapqpFqa0fk/uiKMOompJ9pX2199mUVdRudT1P5bCXIt7Izg3w0Nf4g12J5DQfj8/pOa6SrZ67XCOn39/g6HBwy01fjqVdJS725cz0Eo06c601CG7LU5KMbsujU/tOxeGVOlGENcun8mnn2pNs9JUM8prUwcUXGGxJOUghSoA7oAvY3zG97t4+EynTtdPW/Mq1XqmktC1OMLsXdmZmJJJNrk/w2EqqmoJRirJFGu5VJOUt2W2AOZkWmMzNYbBTmJtYEnUbakjeQVezFynol8CnTc5RhDVvy19fcuKVYq5RtHUkEc7jfz85SlFSipLZlyMZU5OMt0WuHqA/mND8RrKc4tGwpMmU3ce61/3W28gw1HmbyBqL/cvT7bfBeg5LZ+v3/yZVx491xlY30OobwQ7Nz038Jg6L3jqvjx5eO3eWY1U9Jafnv8APcc34nxFHdmprkQ6hemnht1tynUUKE4wSm7s5etCE5uUFZPgXvZ3G4tUW9JnoH3TdQyjqoJBZfD4dJrMbHCubtNKfHe3m0rJ/jNvgIYpQScbw4bX/lfiLd+L0QCWqoANwWAYeBU6g+FryqsNVeii/p67eZclOCV2zmlXFlmZjuxLHzJuZ0kaeVKK4HLzTnJyfEs+z+DFdzmJyqAbAgM7MwREUna7MBflK2LqOlFW3ftZXb8kTYXC9bLXZfiR0DgPY00a4rNUGUaikgbLmylQSzG7WDNy58tpocT0kqtLq0tebte3gjfYXozqavWX8lte1uJt81Jtjnnb5KK1mWwBqUHqVPOmwCOR17zC/wC6J0HRbqSpp8pJLzWq+PU03SFGDnpxWpzCljrMCNfDrOmdK6NPGlqWyYlufd+Z/L6yBwXiZSp2LDDYsXUgd4G+YksTrcaHQW8BK86b1T25HsdLWWpsPD+IEKczWUm9ibDMfDrNbWoJy0Wv0LdJyta+m5P/AF5mHMA297c227v5/CVupUX3933+xJJsj1VoqCTp4gkMSemXW/gJLF1G7L89SPtSdkQXwtV9c70k6Fs9Q+ea4X5mTqpThwUn4WXtv7EUkiPjcN3QrM7quoDuzAE8wpOUegktKerkkk3yVvfcim5OKjfRFFjxaX6TuV+ruUOLq2lqVoQc+Sb9CalScmkU2Mpk6DecO3KT5t/J0Cshh6QQWG/M9f7Tr+jejlh4Zprtvfu7vuUK9RzfcZ6dVMhUqc2a+bNplttltvfW95s3GWbMnpb38SOW2i1PFMG9hqdx4jwhwjuYu1rsz0sRY2Oh6HQ/CYyp3Ip07q5Y4bEXkMqVirOkW+ErGVakEV+raZeYOqD7wDeBvv1uDe/OUakWttCeno7vUucHmA7pzWBJViAbC3uMT3ieh+Mo1bN6q3h9Vw8V6F+irrcssLiQw0O2hGxB6EHUSrUpuO5cpskVLMCrAFTuDqD5yJXi7rctRs1ZnH+J46maj+yv7LMcl+a/W3nradpQpTyLrP3cTVTpRzPKtDruG4rQqURXWogpWuWLABf3Wv7pG1pwdTCVoVeqcXm8N+9czpY1YuOZPQ0Dtpx/B19KKs1Vf/1AyrlvqCDqw8bC3I6mdN0TgMVQX9RpRf8Abu7/AAjTdITpVv2q7XEn/o64cuIByG1TMxqOAC1KmAAqpmBC1KjFrNY2VG5zDperKi+0uzbRc3xvbhFW05tGGCwyavx+F/J0LhnZHCUKgqohNQXszO7G53NibX1Os5+t0jiKsMknp3JI2VPB0acs0VqXsolkQDg3bHh2OfiFVavdNVm9kzNlpvTU3ppTbYkCxy73uTrrO66PrYWGEjKGuVa21afFtfXY0+IpTc25bGpYp6uGqlXXLUXkQDvzB5jxE28FCvDNF3TIVSaPVHjGY94gHzsPnPXh7LQjnQdzYOG1S22nifwHP1t6yhWio7mUKHM2LB5V11ZvvNqfTko8Baa2peWmy/PzUnyWJb4w6AAsx0VVBZmNr2VRqdLn0kKpLd6Lm9jDq3J2RHwmM72Z7FtlGtk8urcifGSVKWmWO3z/AARSkkssdvz8sW64vMAF1Y/ADq3h9fpTdKzu9iNR0u9jy+Hv4nr1nqnY8UcxQV8OGBqnSmL5CdiB7z+Rtoegv9qbGNTK1Djx+3379OBM6FkaSMQK1QuP9NTZB1P3iPpMOlsW6MP00X2n+7uT/t8+Pd4lmlRUNXuRcUxLlV2UDMedzy8rSXoXAU401iJrtNu3ctr+P0MqzsrEZladCkiroekxFRKVT9kCjui+1NO5VqYzZKdT7JIYZhzAE8dKEqke1qk9L7p8WuNuD8SzGF4Wse+HsSQeYIPps3yvFZJKxDUpWVjdqHC0qAB1DDxG3kdx6TSTxEoO8XYqQTWx7bsXUHew7Zh/u6h/7an4MPWYLpWD0qrzX2+3oWVDNujHRosrZHRlqDdGADAdQL2ZfFSRM5TUo5otNc+H8PuZhLDFthKXTW2/UeYOo9ZUqS5kEsO4lzhRKVQygiacOGF7lagHdcW012YH3l309RY2IgzuOm64r7cn3/TQt07cRhsbrkcZagF7cmA+3TPMbXG6k67gnydLTNHWPx3P8s+HFK1BnKu3nDhh8T+z/wBOoC4H3TezKPC9iPO3Kdb0VXdej2946ePJjqk9jVzXM2uRHjoHdf0X8BR8FTqsXCOPcVmphmF1d6pQg1O9mUKxKhVUgXJM4PpvFyhipQSV1xaTsuCV7paWba1u3rbQt0qaUTeOGcLo4dMlCklNb3IRQLna5tubAanpNHWxFWvLNVk2+8ljFR0RMkJkIAgFb2joUXwtYYgA0RTdnvyCgtmB5EWuCNQQDLOEnUjXg6T7V0l58PMxkk07n5j7QcYOIXDltaqUytRrWzHO2W/Xu2JPVjPpmEwvUSml+1u6Xl9/Y1ysVeDPeBlua0M8t1obpwqrtNPXiexgXSVjcKLF22BYKPNmOir4n5yi4qzk9l5+i4nrgFxzUmWpTdhVA96w0JuCEGvdt116w6MasXCaWXl9+8ryk0+zoRsKz1H3PU/mZLNRhEruHFm4cMw9hNNXndmGVyZY1cEarewW4Fg1dgbZKZ2RT997W01C5joct6qrdXHrX4RXN8/CPu7La5ssPhlFZpGqdsKhxCVPZ9zAYcftqo0FRgQFw+HOzEtZb7AkX2s16hWjgYdbV1qv9seV/wC6XL5+VMqX9zNG4VQLBtgFR6jkDRVXU2HmQoF9Syi+s1cVPE10nq5P5I7ZmW/B+DEYb2rjV++etj7oHnpbznWVMRGNTqqe0dF5FevFylZeB9bgxtqNefnM1iio9yNR7MVqwqilSDextVdtA4VlICi57w7jGwF7g+AkkukKVFxdSVs2iXC/PbvSvexfoqTjdIjcP4abk25H6SWtXVrEkrSOjcDoXGVhaottNgwvbMpOlvoTY8ieaxU7PMtn7dxUdJcC9wthex1G45jzH485r567iziS6+Ho4hQlZQbaqw0ZTtmRhqp8pDGdWg89N+PJ+K4linUjLSRS4nhBosBWOamTaniF7pBJ0WtbRCdNfcY6EKSFN6GKVVN09Hxi9fNc/wDyXN6sldHke61JqOtTWn/vAPd/4qj3f4hp1CzyMo1dIb8vs/o9eVytPDJ6xJHtQBodOR6+UjytsgSsUvaR81Cob5WRWdGBsVdVJBB5cwfAkc5dway1VyejXNP89SxSfaSOScT4nWxDBqzl2AsNALDfZQBOto0adFZaasjaxpxjsdS/Rf2VSrTzk9wKPasulR3qKH9ktQd6miIyE5CCzNuAtjy/TXSE6csvHgnskna9tm207XukltrciytvXY6xhMKlJFp01CIgCqoFgANgJylSpKpJzm7t7maVjNMAIAgCAQOO8MGJw9WgzFRVRkLDcZhv4+Unwtd0K0aqV8rueSV1Y43xT9HCYRClcCp7QkUcQjOpD5Swp1KRJCkgNYi4NrGxtfsqHTcsRLNS0t+6Ls9Oadr+K05lGdJw8DnBwRVip3BI+E6ZVU0miaMLMvOEYhu7TW2fXvHYAc7czaUMRBazexaVO5u/6pRyqKKuDlX2hdszPU+01+m2mg6ATQ9ZVzPrGt9LaWXL89WYTpaFdiMObgW1OgHX+0tQqKxV6i71LThWDyypXq5iOdLM+42XBg6BQM7e6DsBsXf90fM2A1mrqNbvZb/Zd/xuyajh1u9i7o8Azp7Niy0CS1QXy1cQx3NVhqiH7g1tYd0DKaTxeSWdJOWy5RXcuL73pe71buXLpHO/0zcZXPR4fRAWlRC1KiqAFDEWpU7DbKpLWt9tDykEM025yd2+ZXqy4EpuyBocMp0nBGIxtfDpU6ogJqBP5QhY+N97CbHouqoYh1f/AGRk/p9TOlTsm/Mu+IYAGotJR3Kah26XN1pL6WZvCydZLRrPI5vduy+r+F6lepDLC/Mi1cANNNz/AH+gk8axQyXKziVNqDowZlp1c1KrlJAK5S4L23C5X9GaWKMlWi00m42a8dtPHTzsW8NCUoSjHfR/S3ncm1ODqtN7blSB5kWH1kKxUpTRHGTcki1qYS40OUjVWG6nqOviOY0lRVLPXzIlKSZ5GJ9opRgKdamdWX3hcaFSfepta9jcXFjqunvV9XLMneL4Pb+GvzRk0m4RVleL/LeK/nZmGljmDZKls+tmW+SoBzS+oNtcp1HiNZnKinHNHb3Xj917bEc4f3Q1Xuvzn8PQ2LBYsMpVwCpBBBFwQdCCDuJratJxeaO5Yo1eDI1JTh39mcz0WBNI6syge9Tvu2Uagb5euU2kdq8c60kt+CfJ91+PC/K6vbccyuUfaDhzYemcRhu/hz3npg6KDvUoHYDmV25i2t9hhMQq8+praT2T+kvo9+dyP9Oqjs9Hz+jOf9oe1AqU2p01YZtGLACw5gAE77ToMLgOrmpza05E1Ho+UJXmeezvYariFViHu4uiKBfL992YgKv15XOkYvpaFGTWmm7fwktW/wAZJKbUssVsdq7B8AbBYNKLkGpdmcrtmY7C+9hYek4zpTGLF4h1I7aJeR5J3dzYZrzEQBAEAQBAOe/pnrVUw2HamDlTEI7nkCqtkD/uljbzsOc6H/TkKc604z3cWl5tXt32IqqukcmoYB6uZwULEklcwDG+pyrzGs66VaNO0Wnbw09SajTUnq7EQ0irXFwQfIgyVSUlY2UcO4vLI3Xg3F6fsgajd8A3UA3JBsMo6nTTxmjxOFqdZaC0/PgxqYeWyRY8LAdycrVax3SkpqeyW+ilh3Qb7kka+UrV7xja6jHnJ2u+dt/DTYgqUHbku/S5tuB4LWYaURTPWsym3iKdJjm8iyzUVMTTT1nf/pv8tK3oyr1aT1d13fd2+GbDwng60bksalQ6s7Wv5Ko0UDUADYShXxMquiVktkvzXvMpSvsrGfivEEw9GpWqGyU0Z262UXsOpOwErpXdjE4/+jDgL4/F1OI4kXQVC4B1D1ibgDqlMZfUKOREnqSyxyohiszzM6pxuiGqYcsbLTepVP8ALRqJf09peZYeTjColu0l6yT+hah+2XfZe5SUF7hdhZ6rGo3UZrBFPitMIv8ALLsn2sq2irLy3fm7vzK+LV5ZVstPzzI7EZx0APxY2HyDfGSK+QqqlaF+b+P8ow8QpBmoeFXN6ClUB+szoycYz8PqiahTtCo//j/+omJrUf2Z/wBI2NM/dykH2Z8Oh9OUzV6vbX7uPf3/AH9SWNB1+3H93Hvvx+/qWTjpKqZTVMi4vD5rOnvrt4g7qfA29CBJqc8t4y2f5f8AOBJGCi3Cez37u/y90V9Yh1I+ybeBBU6eIYGWI3jK/H8+SPq6lCduPs19U/glcPqMpCtuRdT94XtfzuNZFWjFq8fPuJJ0Vl6yG3Fcn9nwfluXlNyy5SbG4Kt91xqrfHccwSOc17WWWb171xX5x1JKM8r12PuK4WcThy2HqewNVWFRLB6ZJuKgZfstfMCykbkkHSZQrqhWSqxzZWrPZ93ittH4Kxe0pz7Svb8Rz3F9gsWGt+rh/wB5KlMqf62VviBOip9MYZq+e3inf2TXuXo4ik1vb88zqXZjhbYegqVCGqWXMRsMqhVVf3VUAeJudyZy2NxEa1VygrR1t56t+f8AHA11WSlJuOxbSoRiAIAgCAIAgHl0BBBAIOhBFwR0InqbTugVZ7M4KxH6ph7Hf9hT/wDXeWv1+KvfrZf9z+56m1scr7ddmBh8SqoMtCpqjMdFJsChY75bXF+TAcp1fRePdai3LWS3XPv89vFd5usFUdWFnujPw7sauIyLh82/7SsTemF5gcnfoq7cyJHV6UlRvKr5R4/wu9+RJVrqldz8lx/hePkdU4JwilhaQpUlso1JPvM3NnPM/wDwWAtOVxOJqYio51Hr7LuRpKtWVWWaRPlcjEA0r9JGEq4sUMBRuPbvnrva4p0KJBJPiXKZRzK9LkSU2l2mYyV9DauE8Op4eilGkuWnTUKo+pJ5km5J5kkzBu7uzJKxB7RWIVfvhk/lJQv/ANCtLWF3cuWvnrb3sWcMt5ctfPW3vYq673uZYirEMqJStV758/pp+cvqPZLP6Xsrw+dTMrZqijkqsfVyB9FMjatB97+D3qMtF97+P8oltSBIDC4IIt56/hIlJrVEMKbim48LMy00scp6XU3uSt7a/vDS/mD5YSd1mXn+cv8AB5Oims68/H7P+D6i2e3JrkeY3Hrv/VPG7xvy/P49DCVLNC/Fb+HD7ehC4hg8rBh7rkBvBuR9dvO0no1c0cvFfH8GcafXU8v90du9cV5bruufVwWYWGhvcHoeRjrsupBT/pyva62a5r89zDiOMlAFCj2guGvewINja28zhhFN3b04GzodEqbzN9nhbdr6Ft2ExhYVkP3s4/nvmA8LgfGVulKSi4yXK3oe9JUOrytcrehtk1JrBAEAQBAEAQBAEAQBAPFWkrCzAEdCAfrPVJx1TPU2tj0BaeHh9gCAIAgCAU/G6V6lI9BWA8yo/ANLWHlaEl4fJcw0v6c13x9L/wCDXsXVygy/TSbNjTw6m0V1OnrLTmrFucEWntCzszAAjKu1tFW+380qWUYpR21ZTdGKglHbV+r/AIPdRhdP4v8AwaYrZ+H1RhGlpLw+qPtbEjKwCgsO8CdxluTbzFx6xGGqu9PuIYftK70ej8/s9TxUfMt13FmXzGo+O3rPYpRlr4M9hRUZ2ls9H+d25mq1lqJbdWHyP4zCMXCV+KIoUJUql+KZj4ZXuCGIzJo34N5Ea/GZVo63js9vsMVhbSzQWktV9vIpRQFfEsqN3WJOa3K1zYecvda6NFOS1RuMzw2FTmtUkrGy9keGFKlVwb09aa3GrFT3j5Agj4zXY7EZ4Ri1rv67Gq6SxKnThFq0t33X29VqbRNYacQBAEAQBAEAQBAEAQBAEAQBAEAQBAKztEpFBnHvUv2g/kvmHqhYesnw77eV8dPzzsW8DZ1lB7S7Prt6OzNPxlTMygbHv+g2+ZHwmwp6Jt+BvqMcsW34efE8rpPcx69T1Qr3uerMRrfTMQNeelp5JcDydO1l3L4PWIr6DwYfl+MRWpjTp6vwI/6wLi97X1tvbnaZ200JurdtDzhcZlQC+1x8Db8J7ON5XPatDNNv81MWHxtrr0Jt5HX85lKN9SSpQvaRi4lWNswO/dbxG4v8JlStez8USYaCvlfDVHnhdKqo/WFKKqEm7tYG2hG3PUT2tUg/6bu2+QxU6Un+nkm3Lkr/AJzOjdngf1akSLFlzEHcFyW1+M0uI/5ZenocnjrfqJpO9nb00LGQlUQBAEAQBAEAQBAEAQBAEAQBAEAQBAKbtjivZ4OsebAIP+YQn0Jk+GV6q9fQ2HRVLrMXBcnf01OfcK4ipzZjZgqAX2yoLb+Zv6zY1U+B1GJw0lbKtLt+bJdHiqKc5C1FAOhOm3USNxbVtiCeEnNZE3FkLC4uyLryH0kst2WalG82+8+YrHADfmv1ERWop4dt+p5Sveet2MnTykWri1DMpaxB+oBmabaTRPGlKUVJIiPjgDcG8kWuhOqDas0ZcKtevf2as452IC+WpAvMZThDcwquhQtnaT9/Y3PsTS9tZKlMj9XJzKw0zn/TNjvYFj4Gx6Ship5W3F/u+OJzvS8upbnTl/ybNcuP08rrmb5Nec0IAgCAIAgCAIAgCAIAgCAIAgCAIAgCAa/220oKx91KtNm8rlQT/MVktJ2ZtOidazjxcWl8v2uce4tis1aoyarfcbbAE/G82VOdopM7zCxy0oxluQTiT1mamTvKj6cc33jp4xcw/p9wq8QLCxM9WhinTi7o8UccUOZTY/5vD10Z5OpTkrSMtJ3r1cqC7uxsB8fgB9IcskdSN4inRhq9ETeMcJ/V1u1aiXFr0w/fF/3fztMKddzezK9LpSFSVlF258Dfv0dcL9vh1q1LiiO7TpqSoYro9SoRq12uMuwsd95TxM8srLc5zpbGqFVxp/u3berXJLlZcd/A3vCYSnSXLTRUW97KoUXPOw5yo5N6s0NSrOq8022+93M08IxAEAQBAEAQBAEAQBAEAQBAEAQBAEAQDHXoq6lXUMrAggi4IO4IgyjKUJKUXZoo17FYABgMOozb2ZwfQ5u76WknWz5l3/c8Xp23ocm/SDw0YNzRZSb2ehV+8l7MlXqynmNSMt95coPN2l5o3uE6Rq1oavx/jxI/ZHhFLEDUVq9XUtSpLbItyAXdyq62v70yrVJRemiM62PdNdr3f21K/tjg6VCsFomoNO/TqqyvTYcjcaqQQQQTz1klGo5LtGFDFVKkbv2Oj8B7PYpsOD+qYRKbC60KgcVSvI1atiA5Guq9L5dhTnOObd35mqq4yKn+6TfPh5I0/hXZjF/7Q9itCvh6bsQzEE5KJOZgtYAqdBlDA63tzlmVeDp3dm/qW6mMh1OZyTf18Dt+F4ZRp0hRSmi0gLZMoy+oO5PMnea5ybd29TQSqTlLM3qSadMKAqgBQLAAWAA5ADYTExbvqz1B4IAgCAIAgCAIAgCAIAgCAIAgCAIAgCAIAgCAVfaLgtDFUSlemHUXYXuCCBurKQR6HWZRk4u6JaVWdOV4Ox57NcGoYWgqUKYRWAZrEkliN2ZiSfjpE5OT1FarOpK8ncz43g2HrVEqVaKPUp+4zKCVsbix8Dr4HWeKTSsjGNScU0noyfPDAQBAEAQBAEAQBAEAQBAEAQD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486400" y="2590800"/>
          <a:ext cx="3929062" cy="3720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476251</xdr:colOff>
      <xdr:row>2</xdr:row>
      <xdr:rowOff>297656</xdr:rowOff>
    </xdr:from>
    <xdr:to>
      <xdr:col>6</xdr:col>
      <xdr:colOff>71437</xdr:colOff>
      <xdr:row>4</xdr:row>
      <xdr:rowOff>203616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6" y="1250156"/>
          <a:ext cx="2714624" cy="644148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</xdr:row>
      <xdr:rowOff>773907</xdr:rowOff>
    </xdr:from>
    <xdr:to>
      <xdr:col>7</xdr:col>
      <xdr:colOff>23499</xdr:colOff>
      <xdr:row>4</xdr:row>
      <xdr:rowOff>333375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0563" y="940595"/>
          <a:ext cx="1547499" cy="1083468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261938</xdr:colOff>
      <xdr:row>41</xdr:row>
      <xdr:rowOff>23811</xdr:rowOff>
    </xdr:from>
    <xdr:to>
      <xdr:col>3</xdr:col>
      <xdr:colOff>369094</xdr:colOff>
      <xdr:row>42</xdr:row>
      <xdr:rowOff>293821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14394655"/>
          <a:ext cx="2643187" cy="62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ttevents.resta.mob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4"/>
  <sheetViews>
    <sheetView showGridLines="0" tabSelected="1" view="pageBreakPreview" zoomScale="80" zoomScaleNormal="98" zoomScaleSheetLayoutView="80" workbookViewId="0">
      <selection activeCell="I4" sqref="I4"/>
    </sheetView>
  </sheetViews>
  <sheetFormatPr defaultColWidth="9.140625" defaultRowHeight="12.75" x14ac:dyDescent="0.2"/>
  <cols>
    <col min="1" max="1" width="5.42578125" style="1" customWidth="1"/>
    <col min="2" max="2" width="19.42578125" style="1" customWidth="1"/>
    <col min="3" max="3" width="13.140625" style="2" customWidth="1"/>
    <col min="4" max="4" width="35.5703125" style="1" customWidth="1"/>
    <col min="5" max="5" width="23.5703125" style="1" customWidth="1"/>
    <col min="6" max="6" width="23.28515625" style="1" customWidth="1"/>
    <col min="7" max="7" width="27.140625" style="1" customWidth="1"/>
    <col min="8" max="8" width="4" style="1" customWidth="1"/>
    <col min="9" max="16384" width="9.140625" style="1"/>
  </cols>
  <sheetData>
    <row r="1" spans="2:10" ht="13.5" thickBot="1" x14ac:dyDescent="0.25">
      <c r="B1" s="12"/>
      <c r="D1" s="12"/>
      <c r="E1" s="12"/>
      <c r="F1" s="12"/>
    </row>
    <row r="2" spans="2:10" ht="62.25" customHeight="1" thickBot="1" x14ac:dyDescent="0.25">
      <c r="B2" s="65" t="s">
        <v>41</v>
      </c>
      <c r="C2" s="66"/>
      <c r="D2" s="66"/>
      <c r="E2" s="66"/>
      <c r="F2" s="67" t="s">
        <v>40</v>
      </c>
      <c r="G2" s="68"/>
    </row>
    <row r="3" spans="2:10" ht="29.25" thickBot="1" x14ac:dyDescent="0.5">
      <c r="B3" s="56" t="s">
        <v>37</v>
      </c>
      <c r="C3" s="57"/>
      <c r="D3" s="59"/>
      <c r="E3" s="12"/>
      <c r="F3" s="12"/>
      <c r="G3" s="12"/>
    </row>
    <row r="4" spans="2:10" s="11" customFormat="1" ht="29.25" thickBot="1" x14ac:dyDescent="0.5">
      <c r="B4" s="56" t="s">
        <v>38</v>
      </c>
      <c r="C4" s="57"/>
      <c r="D4" s="60"/>
      <c r="E4" s="55"/>
      <c r="F4" s="55"/>
      <c r="G4" s="54"/>
    </row>
    <row r="5" spans="2:10" ht="29.25" thickBot="1" x14ac:dyDescent="0.5">
      <c r="B5" s="58" t="s">
        <v>39</v>
      </c>
      <c r="C5" s="57"/>
      <c r="D5" s="60"/>
      <c r="E5" s="55"/>
      <c r="F5" s="55"/>
      <c r="G5" s="55"/>
    </row>
    <row r="6" spans="2:10" s="62" customFormat="1" ht="15.75" customHeight="1" thickBot="1" x14ac:dyDescent="0.5">
      <c r="B6" s="63"/>
      <c r="C6" s="64"/>
      <c r="D6" s="61"/>
      <c r="E6" s="61"/>
      <c r="F6" s="61"/>
      <c r="G6" s="61"/>
    </row>
    <row r="7" spans="2:10" ht="27.75" thickBot="1" x14ac:dyDescent="0.25">
      <c r="B7" s="33" t="s">
        <v>36</v>
      </c>
      <c r="C7" s="34"/>
      <c r="D7" s="35"/>
      <c r="E7" s="20" t="s">
        <v>35</v>
      </c>
      <c r="F7" s="20" t="s">
        <v>34</v>
      </c>
      <c r="G7" s="25" t="s">
        <v>33</v>
      </c>
    </row>
    <row r="8" spans="2:10" ht="27" x14ac:dyDescent="0.35">
      <c r="B8" s="44" t="s">
        <v>32</v>
      </c>
      <c r="C8" s="45"/>
      <c r="D8" s="46"/>
      <c r="E8" s="21">
        <v>25</v>
      </c>
      <c r="F8" s="29"/>
      <c r="G8" s="26">
        <f>(E8*F8)</f>
        <v>0</v>
      </c>
      <c r="J8" s="10"/>
    </row>
    <row r="9" spans="2:10" ht="27" x14ac:dyDescent="0.35">
      <c r="B9" s="41" t="s">
        <v>31</v>
      </c>
      <c r="C9" s="42"/>
      <c r="D9" s="43"/>
      <c r="E9" s="22">
        <v>30</v>
      </c>
      <c r="F9" s="30"/>
      <c r="G9" s="27">
        <f t="shared" ref="G9:G41" si="0">(E9*F9)</f>
        <v>0</v>
      </c>
      <c r="J9" s="9"/>
    </row>
    <row r="10" spans="2:10" ht="27" x14ac:dyDescent="0.35">
      <c r="B10" s="41" t="s">
        <v>30</v>
      </c>
      <c r="C10" s="42"/>
      <c r="D10" s="43"/>
      <c r="E10" s="22">
        <v>85</v>
      </c>
      <c r="F10" s="30"/>
      <c r="G10" s="27">
        <f t="shared" si="0"/>
        <v>0</v>
      </c>
      <c r="J10" s="9"/>
    </row>
    <row r="11" spans="2:10" ht="27" x14ac:dyDescent="0.35">
      <c r="B11" s="41" t="s">
        <v>29</v>
      </c>
      <c r="C11" s="42"/>
      <c r="D11" s="43"/>
      <c r="E11" s="22">
        <v>100</v>
      </c>
      <c r="F11" s="30"/>
      <c r="G11" s="27">
        <f t="shared" si="0"/>
        <v>0</v>
      </c>
      <c r="J11" s="9"/>
    </row>
    <row r="12" spans="2:10" ht="27" x14ac:dyDescent="0.35">
      <c r="B12" s="41" t="s">
        <v>28</v>
      </c>
      <c r="C12" s="42"/>
      <c r="D12" s="43"/>
      <c r="E12" s="22">
        <v>45</v>
      </c>
      <c r="F12" s="30"/>
      <c r="G12" s="27">
        <f t="shared" si="0"/>
        <v>0</v>
      </c>
      <c r="J12" s="9"/>
    </row>
    <row r="13" spans="2:10" ht="27" x14ac:dyDescent="0.35">
      <c r="B13" s="41" t="s">
        <v>27</v>
      </c>
      <c r="C13" s="42"/>
      <c r="D13" s="43"/>
      <c r="E13" s="22">
        <v>1.5</v>
      </c>
      <c r="F13" s="30"/>
      <c r="G13" s="27">
        <f t="shared" si="0"/>
        <v>0</v>
      </c>
      <c r="J13" s="9"/>
    </row>
    <row r="14" spans="2:10" ht="27" x14ac:dyDescent="0.35">
      <c r="B14" s="41" t="s">
        <v>26</v>
      </c>
      <c r="C14" s="42"/>
      <c r="D14" s="43"/>
      <c r="E14" s="22">
        <v>1.5</v>
      </c>
      <c r="F14" s="30"/>
      <c r="G14" s="27">
        <f t="shared" si="0"/>
        <v>0</v>
      </c>
      <c r="J14" s="9"/>
    </row>
    <row r="15" spans="2:10" ht="27" x14ac:dyDescent="0.35">
      <c r="B15" s="41" t="s">
        <v>25</v>
      </c>
      <c r="C15" s="42"/>
      <c r="D15" s="43"/>
      <c r="E15" s="22">
        <v>1.5</v>
      </c>
      <c r="F15" s="30"/>
      <c r="G15" s="27">
        <f t="shared" si="0"/>
        <v>0</v>
      </c>
      <c r="J15" s="9"/>
    </row>
    <row r="16" spans="2:10" ht="27" x14ac:dyDescent="0.35">
      <c r="B16" s="41" t="s">
        <v>24</v>
      </c>
      <c r="C16" s="42"/>
      <c r="D16" s="43"/>
      <c r="E16" s="22">
        <v>1.5</v>
      </c>
      <c r="F16" s="30"/>
      <c r="G16" s="27">
        <f t="shared" si="0"/>
        <v>0</v>
      </c>
      <c r="J16" s="9"/>
    </row>
    <row r="17" spans="2:10" ht="27" x14ac:dyDescent="0.35">
      <c r="B17" s="41" t="s">
        <v>23</v>
      </c>
      <c r="C17" s="42"/>
      <c r="D17" s="43"/>
      <c r="E17" s="22">
        <v>3</v>
      </c>
      <c r="F17" s="30"/>
      <c r="G17" s="27">
        <f t="shared" si="0"/>
        <v>0</v>
      </c>
      <c r="J17" s="9"/>
    </row>
    <row r="18" spans="2:10" ht="27" x14ac:dyDescent="0.35">
      <c r="B18" s="41" t="s">
        <v>22</v>
      </c>
      <c r="C18" s="42"/>
      <c r="D18" s="43"/>
      <c r="E18" s="22">
        <v>0</v>
      </c>
      <c r="F18" s="30"/>
      <c r="G18" s="27">
        <f t="shared" si="0"/>
        <v>0</v>
      </c>
      <c r="J18" s="9"/>
    </row>
    <row r="19" spans="2:10" ht="27" x14ac:dyDescent="0.35">
      <c r="B19" s="41" t="s">
        <v>21</v>
      </c>
      <c r="C19" s="42"/>
      <c r="D19" s="43"/>
      <c r="E19" s="22">
        <v>25</v>
      </c>
      <c r="F19" s="30"/>
      <c r="G19" s="27">
        <f t="shared" si="0"/>
        <v>0</v>
      </c>
      <c r="J19" s="9"/>
    </row>
    <row r="20" spans="2:10" ht="27" x14ac:dyDescent="0.35">
      <c r="B20" s="41" t="s">
        <v>20</v>
      </c>
      <c r="C20" s="42"/>
      <c r="D20" s="43"/>
      <c r="E20" s="22">
        <v>2</v>
      </c>
      <c r="F20" s="30"/>
      <c r="G20" s="27">
        <f t="shared" si="0"/>
        <v>0</v>
      </c>
      <c r="J20" s="9"/>
    </row>
    <row r="21" spans="2:10" ht="27" x14ac:dyDescent="0.35">
      <c r="B21" s="41" t="s">
        <v>19</v>
      </c>
      <c r="C21" s="42"/>
      <c r="D21" s="43"/>
      <c r="E21" s="22">
        <v>20</v>
      </c>
      <c r="F21" s="30"/>
      <c r="G21" s="27">
        <f t="shared" si="0"/>
        <v>0</v>
      </c>
      <c r="J21" s="9"/>
    </row>
    <row r="22" spans="2:10" ht="27" x14ac:dyDescent="0.35">
      <c r="B22" s="41" t="s">
        <v>18</v>
      </c>
      <c r="C22" s="42"/>
      <c r="D22" s="43"/>
      <c r="E22" s="22">
        <v>15</v>
      </c>
      <c r="F22" s="30"/>
      <c r="G22" s="27">
        <f t="shared" si="0"/>
        <v>0</v>
      </c>
      <c r="J22" s="9"/>
    </row>
    <row r="23" spans="2:10" ht="27" x14ac:dyDescent="0.35">
      <c r="B23" s="36" t="s">
        <v>17</v>
      </c>
      <c r="C23" s="39"/>
      <c r="D23" s="40"/>
      <c r="E23" s="22">
        <v>15</v>
      </c>
      <c r="F23" s="30"/>
      <c r="G23" s="27">
        <f t="shared" si="0"/>
        <v>0</v>
      </c>
      <c r="J23" s="9"/>
    </row>
    <row r="24" spans="2:10" ht="27" x14ac:dyDescent="0.35">
      <c r="B24" s="36" t="s">
        <v>16</v>
      </c>
      <c r="C24" s="39"/>
      <c r="D24" s="40"/>
      <c r="E24" s="22">
        <v>3</v>
      </c>
      <c r="F24" s="30"/>
      <c r="G24" s="27">
        <f t="shared" si="0"/>
        <v>0</v>
      </c>
    </row>
    <row r="25" spans="2:10" ht="27" x14ac:dyDescent="0.35">
      <c r="B25" s="36" t="s">
        <v>15</v>
      </c>
      <c r="C25" s="39"/>
      <c r="D25" s="40"/>
      <c r="E25" s="22">
        <v>2.5</v>
      </c>
      <c r="F25" s="30"/>
      <c r="G25" s="27">
        <f t="shared" si="0"/>
        <v>0</v>
      </c>
    </row>
    <row r="26" spans="2:10" ht="27" x14ac:dyDescent="0.35">
      <c r="B26" s="36" t="s">
        <v>14</v>
      </c>
      <c r="C26" s="39"/>
      <c r="D26" s="40"/>
      <c r="E26" s="22">
        <v>6.5</v>
      </c>
      <c r="F26" s="30"/>
      <c r="G26" s="27">
        <f t="shared" si="0"/>
        <v>0</v>
      </c>
    </row>
    <row r="27" spans="2:10" ht="27" x14ac:dyDescent="0.35">
      <c r="B27" s="36" t="s">
        <v>13</v>
      </c>
      <c r="C27" s="39"/>
      <c r="D27" s="40"/>
      <c r="E27" s="22">
        <v>2</v>
      </c>
      <c r="F27" s="30"/>
      <c r="G27" s="27">
        <f t="shared" si="0"/>
        <v>0</v>
      </c>
    </row>
    <row r="28" spans="2:10" s="8" customFormat="1" ht="27" x14ac:dyDescent="0.35">
      <c r="B28" s="48" t="s">
        <v>12</v>
      </c>
      <c r="C28" s="49"/>
      <c r="D28" s="50"/>
      <c r="E28" s="23">
        <v>15</v>
      </c>
      <c r="F28" s="31"/>
      <c r="G28" s="27">
        <f t="shared" si="0"/>
        <v>0</v>
      </c>
    </row>
    <row r="29" spans="2:10" ht="27" x14ac:dyDescent="0.35">
      <c r="B29" s="36" t="s">
        <v>11</v>
      </c>
      <c r="C29" s="39"/>
      <c r="D29" s="40"/>
      <c r="E29" s="22">
        <v>2.5</v>
      </c>
      <c r="F29" s="30"/>
      <c r="G29" s="27">
        <f t="shared" si="0"/>
        <v>0</v>
      </c>
    </row>
    <row r="30" spans="2:10" ht="27" x14ac:dyDescent="0.35">
      <c r="B30" s="36" t="s">
        <v>10</v>
      </c>
      <c r="C30" s="39"/>
      <c r="D30" s="40"/>
      <c r="E30" s="22">
        <v>2.5</v>
      </c>
      <c r="F30" s="30"/>
      <c r="G30" s="27">
        <f t="shared" si="0"/>
        <v>0</v>
      </c>
    </row>
    <row r="31" spans="2:10" ht="27" x14ac:dyDescent="0.35">
      <c r="B31" s="36" t="s">
        <v>9</v>
      </c>
      <c r="C31" s="39"/>
      <c r="D31" s="40"/>
      <c r="E31" s="22">
        <v>12</v>
      </c>
      <c r="F31" s="30"/>
      <c r="G31" s="27">
        <f t="shared" si="0"/>
        <v>0</v>
      </c>
    </row>
    <row r="32" spans="2:10" ht="27" x14ac:dyDescent="0.35">
      <c r="B32" s="36" t="s">
        <v>8</v>
      </c>
      <c r="C32" s="39"/>
      <c r="D32" s="40"/>
      <c r="E32" s="22">
        <v>2.5</v>
      </c>
      <c r="F32" s="30"/>
      <c r="G32" s="27">
        <f t="shared" si="0"/>
        <v>0</v>
      </c>
    </row>
    <row r="33" spans="2:7" ht="27" x14ac:dyDescent="0.35">
      <c r="B33" s="36" t="s">
        <v>7</v>
      </c>
      <c r="C33" s="39"/>
      <c r="D33" s="40"/>
      <c r="E33" s="22">
        <v>215</v>
      </c>
      <c r="F33" s="30"/>
      <c r="G33" s="27">
        <f t="shared" si="0"/>
        <v>0</v>
      </c>
    </row>
    <row r="34" spans="2:7" ht="27" x14ac:dyDescent="0.35">
      <c r="B34" s="36" t="s">
        <v>6</v>
      </c>
      <c r="C34" s="39"/>
      <c r="D34" s="40"/>
      <c r="E34" s="22">
        <v>80</v>
      </c>
      <c r="F34" s="30"/>
      <c r="G34" s="27">
        <f t="shared" si="0"/>
        <v>0</v>
      </c>
    </row>
    <row r="35" spans="2:7" ht="27" x14ac:dyDescent="0.35">
      <c r="B35" s="36" t="s">
        <v>5</v>
      </c>
      <c r="C35" s="39"/>
      <c r="D35" s="40"/>
      <c r="E35" s="22">
        <v>2.5</v>
      </c>
      <c r="F35" s="30"/>
      <c r="G35" s="27">
        <f t="shared" si="0"/>
        <v>0</v>
      </c>
    </row>
    <row r="36" spans="2:7" ht="27" x14ac:dyDescent="0.35">
      <c r="B36" s="36" t="s">
        <v>4</v>
      </c>
      <c r="C36" s="39"/>
      <c r="D36" s="40"/>
      <c r="E36" s="22">
        <v>1.5</v>
      </c>
      <c r="F36" s="30"/>
      <c r="G36" s="27">
        <f t="shared" si="0"/>
        <v>0</v>
      </c>
    </row>
    <row r="37" spans="2:7" ht="27" x14ac:dyDescent="0.35">
      <c r="B37" s="36" t="s">
        <v>3</v>
      </c>
      <c r="C37" s="39"/>
      <c r="D37" s="40"/>
      <c r="E37" s="22">
        <v>5000</v>
      </c>
      <c r="F37" s="30"/>
      <c r="G37" s="27">
        <f t="shared" si="0"/>
        <v>0</v>
      </c>
    </row>
    <row r="38" spans="2:7" ht="27" x14ac:dyDescent="0.35">
      <c r="B38" s="36" t="s">
        <v>2</v>
      </c>
      <c r="C38" s="37"/>
      <c r="D38" s="38"/>
      <c r="E38" s="22">
        <v>40</v>
      </c>
      <c r="F38" s="30"/>
      <c r="G38" s="27">
        <f t="shared" si="0"/>
        <v>0</v>
      </c>
    </row>
    <row r="39" spans="2:7" ht="27" x14ac:dyDescent="0.35">
      <c r="B39" s="36" t="s">
        <v>1</v>
      </c>
      <c r="C39" s="39"/>
      <c r="D39" s="40"/>
      <c r="E39" s="22">
        <v>1900</v>
      </c>
      <c r="F39" s="30"/>
      <c r="G39" s="27">
        <f t="shared" si="0"/>
        <v>0</v>
      </c>
    </row>
    <row r="40" spans="2:7" ht="27" x14ac:dyDescent="0.35">
      <c r="B40" s="36"/>
      <c r="C40" s="39"/>
      <c r="D40" s="40"/>
      <c r="E40" s="22"/>
      <c r="F40" s="30"/>
      <c r="G40" s="27">
        <f t="shared" si="0"/>
        <v>0</v>
      </c>
    </row>
    <row r="41" spans="2:7" ht="27.75" thickBot="1" x14ac:dyDescent="0.4">
      <c r="B41" s="51"/>
      <c r="C41" s="52"/>
      <c r="D41" s="53"/>
      <c r="E41" s="24"/>
      <c r="F41" s="32"/>
      <c r="G41" s="28">
        <f t="shared" si="0"/>
        <v>0</v>
      </c>
    </row>
    <row r="42" spans="2:7" ht="27.75" thickBot="1" x14ac:dyDescent="0.4">
      <c r="B42" s="13"/>
      <c r="C42" s="14"/>
      <c r="D42" s="47"/>
      <c r="E42" s="47"/>
      <c r="F42" s="15"/>
      <c r="G42" s="16"/>
    </row>
    <row r="43" spans="2:7" ht="27.75" thickBot="1" x14ac:dyDescent="0.4">
      <c r="B43" s="17"/>
      <c r="C43" s="18"/>
      <c r="D43" s="17"/>
      <c r="E43" s="70" t="s">
        <v>0</v>
      </c>
      <c r="F43" s="71"/>
      <c r="G43" s="69">
        <f>SUM(G8:G41)</f>
        <v>0</v>
      </c>
    </row>
    <row r="44" spans="2:7" ht="27" x14ac:dyDescent="0.35">
      <c r="B44" s="17"/>
      <c r="C44" s="18"/>
      <c r="D44" s="17"/>
      <c r="E44" s="17"/>
      <c r="F44" s="17"/>
      <c r="G44" s="19"/>
    </row>
    <row r="45" spans="2:7" s="4" customFormat="1" x14ac:dyDescent="0.2">
      <c r="B45" s="6"/>
      <c r="C45" s="7"/>
      <c r="D45" s="6"/>
      <c r="E45" s="6"/>
      <c r="F45" s="6"/>
      <c r="G45" s="5"/>
    </row>
    <row r="46" spans="2:7" x14ac:dyDescent="0.2">
      <c r="B46" s="3"/>
    </row>
    <row r="64" ht="109.5" customHeight="1" x14ac:dyDescent="0.2"/>
  </sheetData>
  <mergeCells count="42">
    <mergeCell ref="E43:F43"/>
    <mergeCell ref="B3:C3"/>
    <mergeCell ref="B4:C4"/>
    <mergeCell ref="B5:C5"/>
    <mergeCell ref="B2:E2"/>
    <mergeCell ref="F2:G2"/>
    <mergeCell ref="B39:D39"/>
    <mergeCell ref="B40:D40"/>
    <mergeCell ref="B36:D36"/>
    <mergeCell ref="B32:D32"/>
    <mergeCell ref="B33:D33"/>
    <mergeCell ref="B34:D34"/>
    <mergeCell ref="B35:D35"/>
    <mergeCell ref="B37:D37"/>
    <mergeCell ref="B13:D13"/>
    <mergeCell ref="B14:D14"/>
    <mergeCell ref="B15:D15"/>
    <mergeCell ref="B16:D16"/>
    <mergeCell ref="D42:E42"/>
    <mergeCell ref="B26:D26"/>
    <mergeCell ref="B27:D27"/>
    <mergeCell ref="B28:D28"/>
    <mergeCell ref="B29:D29"/>
    <mergeCell ref="B30:D30"/>
    <mergeCell ref="B31:D31"/>
    <mergeCell ref="B41:D41"/>
    <mergeCell ref="B7:D7"/>
    <mergeCell ref="B38:D38"/>
    <mergeCell ref="B23:D23"/>
    <mergeCell ref="B24:D24"/>
    <mergeCell ref="B25:D25"/>
    <mergeCell ref="B20:D20"/>
    <mergeCell ref="B21:D21"/>
    <mergeCell ref="B22:D22"/>
    <mergeCell ref="B17:D17"/>
    <mergeCell ref="B8:D8"/>
    <mergeCell ref="B9:D9"/>
    <mergeCell ref="B10:D10"/>
    <mergeCell ref="B11:D11"/>
    <mergeCell ref="B12:D12"/>
    <mergeCell ref="B19:D19"/>
    <mergeCell ref="B18:D18"/>
  </mergeCells>
  <hyperlinks>
    <hyperlink ref="F2" r:id="rId1"/>
  </hyperlinks>
  <printOptions horizontalCentered="1"/>
  <pageMargins left="0.75" right="0.75" top="0.5" bottom="0.5" header="0.5" footer="0.5"/>
  <pageSetup scale="6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Quote</vt:lpstr>
      <vt:lpstr>'Sales Quote'!Print_Area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Sipho Nhlapo_sipho@resta.mobi</cp:lastModifiedBy>
  <dcterms:created xsi:type="dcterms:W3CDTF">2017-04-07T13:41:13Z</dcterms:created>
  <dcterms:modified xsi:type="dcterms:W3CDTF">2017-04-07T14:36:48Z</dcterms:modified>
</cp:coreProperties>
</file>